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12"/>
  <workbookPr defaultThemeVersion="124226"/>
  <mc:AlternateContent xmlns:mc="http://schemas.openxmlformats.org/markup-compatibility/2006">
    <mc:Choice Requires="x15">
      <x15ac:absPath xmlns:x15ac="http://schemas.microsoft.com/office/spreadsheetml/2010/11/ac" url="https://creativebc.sharepoint.com/sites/MusicTeam/Shared Documents/Amplify 2025-2026/Active/5. Live Music/Business Development/"/>
    </mc:Choice>
  </mc:AlternateContent>
  <xr:revisionPtr revIDLastSave="339" documentId="13_ncr:1_{F6DC3BBE-FE3A-47EC-A432-1A0FC38AF839}" xr6:coauthVersionLast="47" xr6:coauthVersionMax="47" xr10:uidLastSave="{89A5FCC9-EEC4-4AA1-A7AE-3255F2B92612}"/>
  <bookViews>
    <workbookView xWindow="-108" yWindow="-108" windowWidth="23256" windowHeight="13896" xr2:uid="{00000000-000D-0000-FFFF-FFFF00000000}"/>
  </bookViews>
  <sheets>
    <sheet name="Budget Template" sheetId="13" r:id="rId1"/>
    <sheet name="Schedule" sheetId="16" r:id="rId2"/>
  </sheets>
  <definedNames>
    <definedName name="_xlnm.Print_Area" localSheetId="1">Schedule!$A$1:$B$24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13" l="1"/>
  <c r="F79" i="13"/>
  <c r="G73" i="13"/>
  <c r="G67" i="13"/>
  <c r="G61" i="13"/>
  <c r="G85" i="13"/>
  <c r="F67" i="13"/>
  <c r="F61" i="13"/>
  <c r="F85" i="13"/>
  <c r="G79" i="13"/>
  <c r="F73" i="13"/>
  <c r="G55" i="13"/>
  <c r="F55" i="13"/>
  <c r="F48" i="13"/>
  <c r="G48" i="13"/>
  <c r="G42" i="13"/>
  <c r="F42" i="13"/>
  <c r="F36" i="13"/>
  <c r="G36" i="13"/>
  <c r="G86" i="13" s="1"/>
  <c r="F27" i="13"/>
  <c r="F20" i="13"/>
  <c r="F14" i="13"/>
  <c r="G27" i="13"/>
  <c r="G20" i="13"/>
  <c r="G14" i="13"/>
  <c r="F86" i="13" l="1"/>
  <c r="G28" i="13"/>
  <c r="G87" i="13" s="1"/>
  <c r="F28" i="13"/>
</calcChain>
</file>

<file path=xl/sharedStrings.xml><?xml version="1.0" encoding="utf-8"?>
<sst xmlns="http://schemas.openxmlformats.org/spreadsheetml/2006/main" count="169" uniqueCount="100">
  <si>
    <t>AMPLIFY BC 2025/26</t>
  </si>
  <si>
    <t>Live Music: Business Development</t>
  </si>
  <si>
    <t>Budget Template</t>
  </si>
  <si>
    <t xml:space="preserve">Instructions:
1. Use this template to outline the budget for your Live Music: Business Development project.
2. Eligible expenses must be incurred between Jan 1, 2026 - Dec 31, 2026.
3. Request amount cannot exceed 50% of the total budget.
4. Where possible, hyperlink companies or vendors to their websites.
5. Please insert additional rows or cells if needed; or delete unused rows or sections.
6. Projects cannot have more than 75% public funding. There is no public funding cap for applications from Indigenous-owned companies.
7. Please ensure you have completed both the revenue and expenses section and have listed enough revenue to pay for the project. 
8. Creative BC may request supporting invoices and receipts as proof of payment upon completion of the project. Expenses paid in cash are not eligible.
9. Upload this form in .xls format to your application form. Do not convert to .pdf or make your own template. 10. Existing resources can be reallocated specifically for the project. Reallocated resources cannot exceed 30% of the total budget. 
</t>
  </si>
  <si>
    <t>Company Name:</t>
  </si>
  <si>
    <t>Company name here</t>
  </si>
  <si>
    <t>REVENUE</t>
  </si>
  <si>
    <t>Public Funding</t>
  </si>
  <si>
    <t xml:space="preserve">Please list all revenue sources for this project. </t>
  </si>
  <si>
    <t>Revenue Source</t>
  </si>
  <si>
    <t>Description</t>
  </si>
  <si>
    <t>BC Investor? (Y/N)</t>
  </si>
  <si>
    <t>Confirmed? (Y/N)</t>
  </si>
  <si>
    <t>Budgeted Revenue</t>
  </si>
  <si>
    <t>Creative BC</t>
  </si>
  <si>
    <t>Live Music Program</t>
  </si>
  <si>
    <t>Y</t>
  </si>
  <si>
    <t>N</t>
  </si>
  <si>
    <t>Ex. BC Arts Council</t>
  </si>
  <si>
    <t>Project Assistance</t>
  </si>
  <si>
    <t>TOTAL Public Funding</t>
  </si>
  <si>
    <t>Private Investment</t>
  </si>
  <si>
    <t>Ex. Company Investment</t>
  </si>
  <si>
    <t>Ex. Sponsorships</t>
  </si>
  <si>
    <t>TOTAL Private Investment</t>
  </si>
  <si>
    <t>Earned Revenue</t>
  </si>
  <si>
    <t>Ex. Ticket Sales</t>
  </si>
  <si>
    <t>Ex. Merchandise</t>
  </si>
  <si>
    <t>TOTAL Earned Revenue</t>
  </si>
  <si>
    <t>Net REVENUE</t>
  </si>
  <si>
    <t>EXPENSES</t>
  </si>
  <si>
    <t>Staffing</t>
  </si>
  <si>
    <t>Type of Expense</t>
  </si>
  <si>
    <t>Vendor &amp; Description</t>
  </si>
  <si>
    <t>Reallocated Resource Y/N</t>
  </si>
  <si>
    <t>BC Vendor Y/N</t>
  </si>
  <si>
    <t>Ineligible or In-Kind Expenses</t>
  </si>
  <si>
    <t>Budgeted Eligible Expenses</t>
  </si>
  <si>
    <t>Ex. New FT Marketing position</t>
  </si>
  <si>
    <t>Ex. 1 new FT position. 35hrs/week for 1 year</t>
  </si>
  <si>
    <t>Ex. Expanded Admin Assistant position</t>
  </si>
  <si>
    <t>Ex. 1 expanded position. Extra 10 hrs/wk $20/hr for 1 year</t>
  </si>
  <si>
    <t>Ex. Benefits for New Staff</t>
  </si>
  <si>
    <t>Ex. Pacific Blue Cross - Health &amp; Dental</t>
  </si>
  <si>
    <t>TOTAL Staffing Expenses</t>
  </si>
  <si>
    <t>Capital Purchases/Equipment</t>
  </si>
  <si>
    <t>Ex. New sound system</t>
  </si>
  <si>
    <t>Name and rate</t>
  </si>
  <si>
    <t>Ex. New lighting rig</t>
  </si>
  <si>
    <t>TOTAL Capital Purchases</t>
  </si>
  <si>
    <t>Renovations/Constructions</t>
  </si>
  <si>
    <t>Ex. Construction of wheelchair ramp</t>
  </si>
  <si>
    <t>Ex. Building of new washroom</t>
  </si>
  <si>
    <t>TOTAL Other Expenses</t>
  </si>
  <si>
    <t>Software, Hardware, Tech</t>
  </si>
  <si>
    <t>Ex. New Ticketing Software</t>
  </si>
  <si>
    <t>Ex. MacBook Pro for New Staff Member</t>
  </si>
  <si>
    <t>Ex. Platform Upgrades</t>
  </si>
  <si>
    <t>TOTAL Software, Hardware &amp; Tech Expenses</t>
  </si>
  <si>
    <t>Health &amp; Safety Plans, Protocols</t>
  </si>
  <si>
    <t>Ex. PPE &amp; Supplies</t>
  </si>
  <si>
    <t>Ex. Safety Equipment</t>
  </si>
  <si>
    <t>TOTAL Health &amp; Safety Plans, Protocols</t>
  </si>
  <si>
    <t>Training, Planning &amp; Policy Development</t>
  </si>
  <si>
    <t>Ex. Creation of Communicable Disease Plan</t>
  </si>
  <si>
    <t>Ex. Harm Reduction Training</t>
  </si>
  <si>
    <t>TOTAL Training, Planning &amp; Policy Development</t>
  </si>
  <si>
    <t>Knowledge, Skill Building</t>
  </si>
  <si>
    <t>Ex. Online Marketing Course</t>
  </si>
  <si>
    <t>Ex. BCIT - 4 month course</t>
  </si>
  <si>
    <t>Ex. Accounting Workshop</t>
  </si>
  <si>
    <t>TOTAL Knowledge and Skill Building Expenses</t>
  </si>
  <si>
    <t>Marketing</t>
  </si>
  <si>
    <t>Ex. Online Advertising</t>
  </si>
  <si>
    <t>Ex. Targeted Facebook ads. Run for 3 wks @ 150/wk</t>
  </si>
  <si>
    <t>Ex. Ad Placement</t>
  </si>
  <si>
    <t>Ex. Georgia Straight, Vancouver Sun</t>
  </si>
  <si>
    <t>TOTAL Marketing Expenses</t>
  </si>
  <si>
    <t>Other</t>
  </si>
  <si>
    <t xml:space="preserve">Please list any other eligible expenses incurred as part of this project. </t>
  </si>
  <si>
    <t>TOTAL ELIGIBLE EXPENSES</t>
  </si>
  <si>
    <t>TOTAL REVENUE/DEFICIT</t>
  </si>
  <si>
    <t>TOTAL FUNDING REQUESTED</t>
  </si>
  <si>
    <t>AMPLIFY BC</t>
  </si>
  <si>
    <t>Schedule of Activities</t>
  </si>
  <si>
    <r>
      <rPr>
        <b/>
        <i/>
        <sz val="12"/>
        <color rgb="FF000000"/>
        <rFont val="Arial"/>
      </rPr>
      <t xml:space="preserve">Instructions:
</t>
    </r>
    <r>
      <rPr>
        <i/>
        <sz val="12"/>
        <color rgb="FF000000"/>
        <rFont val="Arial"/>
      </rPr>
      <t>1. Please use this template to outline the timeline for your Business Development project.</t>
    </r>
  </si>
  <si>
    <t xml:space="preserve">Company Name: </t>
  </si>
  <si>
    <t xml:space="preserve">Project Start Date: </t>
  </si>
  <si>
    <t>Date here</t>
  </si>
  <si>
    <t>Project End Date:</t>
  </si>
  <si>
    <t>Project Milestones</t>
  </si>
  <si>
    <t>Date Completed</t>
  </si>
  <si>
    <t>Ex. Gather job details and write description</t>
  </si>
  <si>
    <t>Ex. Post position</t>
  </si>
  <si>
    <t>Ex. Hold interviews</t>
  </si>
  <si>
    <t>Ex. Draft offer letter</t>
  </si>
  <si>
    <t>Ex. New hire starts, training begins</t>
  </si>
  <si>
    <t>Ex. Complete Final Report for Creative BC</t>
  </si>
  <si>
    <t>* Please add additional cells as required</t>
  </si>
  <si>
    <t>** Eligible expenses must be incurred between Jan 1, 2026 - Dec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</si>
</sst>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23">
    <font>
      <sz val="11"/>
      <color theme="1"/>
      <name val="Calibri"/>
      <family val="2"/>
      <scheme val="minor"/>
    </font>
    <font>
      <sz val="11"/>
      <color theme="1"/>
      <name val="Calibri"/>
      <family val="2"/>
      <scheme val="minor"/>
    </font>
    <font>
      <sz val="11"/>
      <color theme="0"/>
      <name val="Calibri"/>
      <family val="2"/>
      <scheme val="minor"/>
    </font>
    <font>
      <sz val="11"/>
      <color indexed="8"/>
      <name val="Calibri"/>
      <family val="2"/>
    </font>
    <font>
      <sz val="11"/>
      <color theme="1"/>
      <name val="Arial"/>
      <family val="2"/>
    </font>
    <font>
      <b/>
      <sz val="18"/>
      <color theme="1"/>
      <name val="Arial"/>
      <family val="2"/>
    </font>
    <font>
      <sz val="18"/>
      <color theme="1"/>
      <name val="Arial"/>
      <family val="2"/>
    </font>
    <font>
      <sz val="12"/>
      <color theme="1"/>
      <name val="Arial"/>
      <family val="2"/>
    </font>
    <font>
      <b/>
      <sz val="16"/>
      <color theme="1"/>
      <name val="Arial"/>
      <family val="2"/>
    </font>
    <font>
      <b/>
      <i/>
      <sz val="12"/>
      <color theme="1"/>
      <name val="Arial"/>
      <family val="2"/>
    </font>
    <font>
      <i/>
      <sz val="12"/>
      <color indexed="8"/>
      <name val="Arial"/>
      <family val="2"/>
    </font>
    <font>
      <i/>
      <sz val="11"/>
      <color theme="1"/>
      <name val="Arial"/>
      <family val="2"/>
    </font>
    <font>
      <i/>
      <sz val="11"/>
      <color indexed="8"/>
      <name val="Arial"/>
      <family val="2"/>
    </font>
    <font>
      <b/>
      <sz val="11"/>
      <color theme="1"/>
      <name val="Arial"/>
      <family val="2"/>
    </font>
    <font>
      <b/>
      <sz val="16"/>
      <name val="Arial"/>
      <family val="2"/>
    </font>
    <font>
      <b/>
      <sz val="14"/>
      <color theme="1"/>
      <name val="Arial"/>
      <family val="2"/>
    </font>
    <font>
      <i/>
      <sz val="12"/>
      <color theme="1"/>
      <name val="Arial"/>
      <family val="2"/>
    </font>
    <font>
      <sz val="12"/>
      <color indexed="8"/>
      <name val="Arial"/>
      <family val="2"/>
    </font>
    <font>
      <b/>
      <i/>
      <sz val="14"/>
      <color theme="1"/>
      <name val="Arial"/>
      <family val="2"/>
    </font>
    <font>
      <i/>
      <sz val="12"/>
      <color theme="0" tint="-0.499984740745262"/>
      <name val="Arial"/>
      <family val="2"/>
    </font>
    <font>
      <sz val="18"/>
      <color theme="1"/>
      <name val="Calibri"/>
      <family val="2"/>
      <scheme val="minor"/>
    </font>
    <font>
      <b/>
      <i/>
      <sz val="12"/>
      <color rgb="FF000000"/>
      <name val="Arial"/>
    </font>
    <font>
      <i/>
      <sz val="12"/>
      <color rgb="FF000000"/>
      <name val="Arial"/>
    </font>
  </fonts>
  <fills count="9">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indexed="2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CC9"/>
        <bgColor indexed="64"/>
      </patternFill>
    </fill>
  </fills>
  <borders count="51">
    <border>
      <left/>
      <right/>
      <top/>
      <bottom/>
      <diagonal/>
    </border>
    <border>
      <left/>
      <right style="thin">
        <color indexed="64"/>
      </right>
      <top/>
      <bottom/>
      <diagonal/>
    </border>
    <border>
      <left/>
      <right/>
      <top/>
      <bottom style="medium">
        <color indexed="64"/>
      </bottom>
      <diagonal/>
    </border>
    <border>
      <left style="medium">
        <color auto="1"/>
      </left>
      <right/>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top style="medium">
        <color indexed="64"/>
      </top>
      <bottom style="medium">
        <color auto="1"/>
      </bottom>
      <diagonal/>
    </border>
    <border>
      <left style="medium">
        <color indexed="64"/>
      </left>
      <right style="thin">
        <color indexed="64"/>
      </right>
      <top/>
      <bottom style="medium">
        <color indexed="64"/>
      </bottom>
      <diagonal/>
    </border>
    <border>
      <left/>
      <right style="thin">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indexed="64"/>
      </left>
      <right/>
      <top style="medium">
        <color auto="1"/>
      </top>
      <bottom style="medium">
        <color auto="1"/>
      </bottom>
      <diagonal/>
    </border>
    <border>
      <left style="thin">
        <color indexed="64"/>
      </left>
      <right/>
      <top style="medium">
        <color auto="1"/>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style="medium">
        <color auto="1"/>
      </left>
      <right/>
      <top/>
      <bottom style="thin">
        <color auto="1"/>
      </bottom>
      <diagonal/>
    </border>
    <border>
      <left/>
      <right style="thin">
        <color indexed="64"/>
      </right>
      <top style="medium">
        <color indexed="64"/>
      </top>
      <bottom style="medium">
        <color auto="1"/>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auto="1"/>
      </top>
      <bottom style="thin">
        <color auto="1"/>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diagonal/>
    </border>
    <border>
      <left/>
      <right style="medium">
        <color indexed="64"/>
      </right>
      <top/>
      <bottom style="medium">
        <color indexed="64"/>
      </bottom>
      <diagonal/>
    </border>
    <border>
      <left style="thin">
        <color auto="1"/>
      </left>
      <right/>
      <top/>
      <bottom/>
      <diagonal/>
    </border>
    <border>
      <left style="thin">
        <color auto="1"/>
      </left>
      <right/>
      <top style="thin">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auto="1"/>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auto="1"/>
      </top>
      <bottom/>
      <diagonal/>
    </border>
    <border>
      <left style="thin">
        <color indexed="64"/>
      </left>
      <right style="medium">
        <color indexed="64"/>
      </right>
      <top style="medium">
        <color auto="1"/>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44" fontId="3" fillId="0" borderId="0" applyFont="0" applyFill="0" applyBorder="0" applyAlignment="0" applyProtection="0"/>
    <xf numFmtId="44" fontId="1" fillId="0" borderId="0" applyFont="0" applyFill="0" applyBorder="0" applyAlignment="0" applyProtection="0"/>
  </cellStyleXfs>
  <cellXfs count="156">
    <xf numFmtId="0" fontId="0" fillId="0" borderId="0" xfId="0"/>
    <xf numFmtId="0" fontId="6" fillId="0" borderId="0" xfId="0" applyFont="1"/>
    <xf numFmtId="0" fontId="10" fillId="4" borderId="7" xfId="0" applyFont="1" applyFill="1" applyBorder="1" applyAlignment="1">
      <alignment horizontal="center"/>
    </xf>
    <xf numFmtId="0" fontId="11" fillId="0" borderId="8" xfId="0" applyFont="1" applyBorder="1"/>
    <xf numFmtId="0" fontId="4" fillId="0" borderId="8" xfId="0" applyFont="1" applyBorder="1"/>
    <xf numFmtId="0" fontId="13" fillId="0" borderId="13" xfId="0" applyFont="1" applyBorder="1"/>
    <xf numFmtId="0" fontId="4" fillId="0" borderId="9" xfId="0" applyFont="1" applyBorder="1"/>
    <xf numFmtId="0" fontId="4" fillId="0" borderId="10" xfId="0" applyFont="1" applyBorder="1"/>
    <xf numFmtId="0" fontId="4" fillId="0" borderId="2" xfId="0" applyFont="1" applyBorder="1"/>
    <xf numFmtId="0" fontId="13" fillId="0" borderId="10" xfId="0" applyFont="1" applyBorder="1"/>
    <xf numFmtId="0" fontId="8" fillId="5" borderId="5" xfId="2" applyFont="1" applyFill="1" applyBorder="1"/>
    <xf numFmtId="0" fontId="4" fillId="5" borderId="6" xfId="2" applyFont="1" applyFill="1" applyBorder="1"/>
    <xf numFmtId="0" fontId="4" fillId="0" borderId="0" xfId="0" applyFont="1"/>
    <xf numFmtId="0" fontId="15" fillId="0" borderId="0" xfId="0" applyFont="1"/>
    <xf numFmtId="0" fontId="9" fillId="5" borderId="9" xfId="0" applyFont="1" applyFill="1" applyBorder="1" applyAlignment="1">
      <alignment horizontal="left" vertical="center"/>
    </xf>
    <xf numFmtId="0" fontId="5" fillId="0" borderId="3" xfId="0" applyFont="1" applyBorder="1" applyAlignment="1">
      <alignment horizontal="left"/>
    </xf>
    <xf numFmtId="0" fontId="5" fillId="5" borderId="12" xfId="0" applyFont="1" applyFill="1" applyBorder="1" applyAlignment="1">
      <alignment horizontal="left" vertical="top"/>
    </xf>
    <xf numFmtId="0" fontId="10" fillId="4" borderId="4" xfId="0" applyFont="1" applyFill="1" applyBorder="1" applyAlignment="1">
      <alignment horizontal="center"/>
    </xf>
    <xf numFmtId="0" fontId="7" fillId="0" borderId="0" xfId="0" applyFont="1"/>
    <xf numFmtId="44" fontId="4" fillId="0" borderId="18" xfId="3" applyFont="1" applyBorder="1"/>
    <xf numFmtId="44" fontId="4" fillId="0" borderId="19" xfId="3" applyFont="1" applyBorder="1"/>
    <xf numFmtId="0" fontId="12" fillId="0" borderId="1" xfId="0" applyFont="1" applyBorder="1" applyAlignment="1">
      <alignment horizontal="center"/>
    </xf>
    <xf numFmtId="44" fontId="4" fillId="0" borderId="2" xfId="0" applyNumberFormat="1" applyFont="1" applyBorder="1"/>
    <xf numFmtId="0" fontId="10" fillId="4" borderId="22" xfId="0" applyFont="1" applyFill="1" applyBorder="1" applyAlignment="1">
      <alignment horizontal="center"/>
    </xf>
    <xf numFmtId="44" fontId="11" fillId="0" borderId="2" xfId="0" applyNumberFormat="1" applyFont="1" applyBorder="1"/>
    <xf numFmtId="0" fontId="5" fillId="0" borderId="0" xfId="0" applyFont="1" applyAlignment="1">
      <alignment horizontal="center"/>
    </xf>
    <xf numFmtId="0" fontId="9" fillId="5" borderId="9" xfId="0" applyFont="1" applyFill="1" applyBorder="1" applyAlignment="1">
      <alignment horizontal="center" vertical="center"/>
    </xf>
    <xf numFmtId="0" fontId="4" fillId="0" borderId="9" xfId="0" applyFont="1" applyBorder="1" applyAlignment="1">
      <alignment horizontal="center"/>
    </xf>
    <xf numFmtId="0" fontId="4" fillId="0" borderId="2" xfId="0" applyFont="1" applyBorder="1" applyAlignment="1">
      <alignment horizontal="center"/>
    </xf>
    <xf numFmtId="0" fontId="4" fillId="0" borderId="11" xfId="0" applyFont="1" applyBorder="1" applyAlignment="1">
      <alignment horizontal="center"/>
    </xf>
    <xf numFmtId="0" fontId="5" fillId="6" borderId="12" xfId="0" applyFont="1" applyFill="1" applyBorder="1" applyAlignment="1">
      <alignment horizontal="left" vertical="top"/>
    </xf>
    <xf numFmtId="0" fontId="9" fillId="6" borderId="9" xfId="0" applyFont="1" applyFill="1" applyBorder="1" applyAlignment="1">
      <alignment horizontal="left" vertical="center"/>
    </xf>
    <xf numFmtId="0" fontId="9" fillId="6" borderId="9" xfId="0" applyFont="1" applyFill="1" applyBorder="1" applyAlignment="1">
      <alignment horizontal="center" vertical="center"/>
    </xf>
    <xf numFmtId="0" fontId="14" fillId="6" borderId="9" xfId="1" applyFont="1" applyFill="1" applyBorder="1" applyAlignment="1">
      <alignment horizontal="center"/>
    </xf>
    <xf numFmtId="0" fontId="5" fillId="0" borderId="0" xfId="0" applyFont="1" applyAlignment="1">
      <alignment horizontal="right"/>
    </xf>
    <xf numFmtId="0" fontId="14" fillId="6" borderId="12" xfId="1" applyFont="1" applyFill="1" applyBorder="1" applyAlignment="1">
      <alignment horizontal="left"/>
    </xf>
    <xf numFmtId="0" fontId="14" fillId="6" borderId="9" xfId="1" applyFont="1" applyFill="1" applyBorder="1" applyAlignment="1">
      <alignment horizontal="left"/>
    </xf>
    <xf numFmtId="0" fontId="4" fillId="0" borderId="0" xfId="0" applyFont="1" applyAlignment="1">
      <alignment horizontal="center"/>
    </xf>
    <xf numFmtId="0" fontId="8" fillId="6" borderId="3" xfId="0" applyFont="1" applyFill="1" applyBorder="1" applyAlignment="1">
      <alignment horizontal="left" vertical="top"/>
    </xf>
    <xf numFmtId="0" fontId="13" fillId="0" borderId="26" xfId="0" applyFont="1" applyBorder="1"/>
    <xf numFmtId="0" fontId="9" fillId="6" borderId="15" xfId="0" applyFont="1" applyFill="1" applyBorder="1" applyAlignment="1">
      <alignment horizontal="center" vertical="center"/>
    </xf>
    <xf numFmtId="164" fontId="9" fillId="6" borderId="15" xfId="0" applyNumberFormat="1" applyFont="1" applyFill="1" applyBorder="1" applyAlignment="1">
      <alignment horizontal="left" vertical="center"/>
    </xf>
    <xf numFmtId="0" fontId="11" fillId="0" borderId="3" xfId="0" applyFont="1" applyBorder="1"/>
    <xf numFmtId="0" fontId="12" fillId="0" borderId="29" xfId="0" applyFont="1" applyBorder="1"/>
    <xf numFmtId="0" fontId="20" fillId="0" borderId="0" xfId="0" applyFont="1"/>
    <xf numFmtId="0" fontId="17" fillId="4" borderId="30" xfId="0" applyFont="1" applyFill="1" applyBorder="1" applyAlignment="1">
      <alignment horizontal="center"/>
    </xf>
    <xf numFmtId="0" fontId="11" fillId="0" borderId="29" xfId="0" applyFont="1" applyBorder="1"/>
    <xf numFmtId="0" fontId="4" fillId="0" borderId="29" xfId="0" applyFont="1" applyBorder="1"/>
    <xf numFmtId="0" fontId="4" fillId="0" borderId="32" xfId="0" applyFont="1" applyBorder="1"/>
    <xf numFmtId="164" fontId="4" fillId="0" borderId="9" xfId="0" applyNumberFormat="1" applyFont="1" applyBorder="1"/>
    <xf numFmtId="0" fontId="14" fillId="5" borderId="6" xfId="1" applyFont="1" applyFill="1" applyBorder="1" applyAlignment="1"/>
    <xf numFmtId="44" fontId="14" fillId="5" borderId="33" xfId="1" applyNumberFormat="1" applyFont="1" applyFill="1" applyBorder="1"/>
    <xf numFmtId="0" fontId="6" fillId="6" borderId="34" xfId="0" applyFont="1" applyFill="1" applyBorder="1" applyAlignment="1">
      <alignment horizontal="left" vertical="top"/>
    </xf>
    <xf numFmtId="0" fontId="16" fillId="0" borderId="34" xfId="0" applyFont="1" applyBorder="1" applyAlignment="1">
      <alignment horizontal="left" vertical="center"/>
    </xf>
    <xf numFmtId="0" fontId="14" fillId="5" borderId="20" xfId="1" applyFont="1" applyFill="1" applyBorder="1" applyAlignment="1"/>
    <xf numFmtId="0" fontId="14" fillId="5" borderId="21" xfId="1" applyFont="1" applyFill="1" applyBorder="1" applyAlignment="1"/>
    <xf numFmtId="44" fontId="14" fillId="5" borderId="17" xfId="1" applyNumberFormat="1" applyFont="1" applyFill="1" applyBorder="1"/>
    <xf numFmtId="44" fontId="14" fillId="5" borderId="35" xfId="4" applyFont="1" applyFill="1" applyBorder="1"/>
    <xf numFmtId="0" fontId="14" fillId="6" borderId="12" xfId="1" applyFont="1" applyFill="1" applyBorder="1" applyAlignment="1"/>
    <xf numFmtId="0" fontId="14" fillId="6" borderId="9" xfId="1" applyFont="1" applyFill="1" applyBorder="1" applyAlignment="1"/>
    <xf numFmtId="44" fontId="14" fillId="6" borderId="16" xfId="1" applyNumberFormat="1" applyFont="1" applyFill="1" applyBorder="1"/>
    <xf numFmtId="44" fontId="14" fillId="6" borderId="35" xfId="4" applyFont="1" applyFill="1" applyBorder="1"/>
    <xf numFmtId="0" fontId="5" fillId="0" borderId="0" xfId="0" applyFont="1"/>
    <xf numFmtId="0" fontId="7" fillId="4" borderId="29" xfId="0" applyFont="1" applyFill="1" applyBorder="1" applyAlignment="1">
      <alignment horizontal="center"/>
    </xf>
    <xf numFmtId="15" fontId="11" fillId="0" borderId="29" xfId="3" applyNumberFormat="1" applyFont="1" applyBorder="1" applyAlignment="1">
      <alignment horizontal="center"/>
    </xf>
    <xf numFmtId="15" fontId="12" fillId="0" borderId="29" xfId="0" applyNumberFormat="1" applyFont="1" applyBorder="1" applyAlignment="1">
      <alignment horizontal="center"/>
    </xf>
    <xf numFmtId="0" fontId="12" fillId="0" borderId="29" xfId="0" applyFont="1" applyBorder="1" applyAlignment="1">
      <alignment horizontal="center"/>
    </xf>
    <xf numFmtId="0" fontId="12" fillId="0" borderId="32" xfId="0" applyFont="1" applyBorder="1"/>
    <xf numFmtId="0" fontId="5" fillId="0" borderId="0" xfId="0" applyFont="1" applyAlignment="1">
      <alignment horizontal="right" vertical="top"/>
    </xf>
    <xf numFmtId="0" fontId="4" fillId="0" borderId="21" xfId="0" applyFont="1" applyBorder="1" applyAlignment="1">
      <alignment horizontal="center"/>
    </xf>
    <xf numFmtId="0" fontId="14" fillId="5" borderId="23" xfId="1" applyFont="1" applyFill="1" applyBorder="1" applyAlignment="1"/>
    <xf numFmtId="0" fontId="6" fillId="7" borderId="10" xfId="0" applyFont="1" applyFill="1" applyBorder="1" applyAlignment="1">
      <alignment horizontal="left" vertical="top"/>
    </xf>
    <xf numFmtId="0" fontId="13" fillId="0" borderId="0" xfId="0" applyFont="1"/>
    <xf numFmtId="0" fontId="5" fillId="0" borderId="0" xfId="0" applyFont="1" applyAlignment="1">
      <alignment horizontal="left"/>
    </xf>
    <xf numFmtId="0" fontId="8" fillId="6" borderId="14" xfId="0" applyFont="1" applyFill="1" applyBorder="1" applyAlignment="1">
      <alignment horizontal="left" vertical="top"/>
    </xf>
    <xf numFmtId="0" fontId="12" fillId="0" borderId="1" xfId="0" applyFont="1" applyBorder="1" applyAlignment="1">
      <alignment wrapText="1"/>
    </xf>
    <xf numFmtId="0" fontId="4" fillId="0" borderId="11" xfId="0" applyFont="1" applyBorder="1" applyAlignment="1">
      <alignment wrapText="1"/>
    </xf>
    <xf numFmtId="0" fontId="12" fillId="0" borderId="29" xfId="0" applyFont="1" applyBorder="1" applyAlignment="1">
      <alignment wrapText="1"/>
    </xf>
    <xf numFmtId="0" fontId="11" fillId="0" borderId="2" xfId="0" applyFont="1" applyBorder="1" applyAlignment="1">
      <alignment horizontal="center"/>
    </xf>
    <xf numFmtId="164" fontId="4" fillId="0" borderId="21" xfId="3" applyNumberFormat="1" applyFont="1" applyBorder="1"/>
    <xf numFmtId="44" fontId="14" fillId="6" borderId="24" xfId="1" applyNumberFormat="1" applyFont="1" applyFill="1" applyBorder="1" applyAlignment="1">
      <alignment horizontal="left"/>
    </xf>
    <xf numFmtId="0" fontId="4" fillId="0" borderId="24" xfId="0" applyFont="1" applyBorder="1" applyAlignment="1">
      <alignment horizontal="center"/>
    </xf>
    <xf numFmtId="0" fontId="14" fillId="6" borderId="24" xfId="1" applyFont="1" applyFill="1" applyBorder="1" applyAlignment="1">
      <alignment horizontal="center"/>
    </xf>
    <xf numFmtId="0" fontId="10" fillId="4" borderId="30" xfId="0" applyFont="1" applyFill="1" applyBorder="1" applyAlignment="1">
      <alignment horizontal="center"/>
    </xf>
    <xf numFmtId="0" fontId="9" fillId="5" borderId="2" xfId="0" applyFont="1" applyFill="1" applyBorder="1" applyAlignment="1">
      <alignment horizontal="center" vertical="center"/>
    </xf>
    <xf numFmtId="44" fontId="4" fillId="0" borderId="9" xfId="3" applyFont="1" applyBorder="1"/>
    <xf numFmtId="44" fontId="4" fillId="0" borderId="2" xfId="3" applyFont="1" applyBorder="1"/>
    <xf numFmtId="0" fontId="11" fillId="0" borderId="28" xfId="0" applyFont="1" applyBorder="1" applyAlignment="1">
      <alignment horizontal="center"/>
    </xf>
    <xf numFmtId="0" fontId="4" fillId="0" borderId="28" xfId="0" applyFont="1" applyBorder="1" applyAlignment="1">
      <alignment horizontal="center"/>
    </xf>
    <xf numFmtId="44" fontId="4" fillId="0" borderId="38" xfId="3" applyFont="1" applyBorder="1"/>
    <xf numFmtId="44" fontId="4" fillId="0" borderId="24" xfId="3" applyFont="1" applyBorder="1"/>
    <xf numFmtId="0" fontId="12" fillId="0" borderId="28" xfId="0" applyFont="1" applyBorder="1" applyAlignment="1">
      <alignment horizontal="center"/>
    </xf>
    <xf numFmtId="0" fontId="12" fillId="0" borderId="11" xfId="0" applyFont="1" applyBorder="1" applyAlignment="1">
      <alignment horizontal="center"/>
    </xf>
    <xf numFmtId="0" fontId="4" fillId="0" borderId="29" xfId="0" applyFont="1" applyBorder="1" applyAlignment="1">
      <alignment horizontal="center"/>
    </xf>
    <xf numFmtId="0" fontId="9" fillId="6" borderId="25" xfId="0" applyFont="1" applyFill="1" applyBorder="1" applyAlignment="1">
      <alignment horizontal="center" vertical="center"/>
    </xf>
    <xf numFmtId="0" fontId="4" fillId="0" borderId="6" xfId="0" applyFont="1" applyBorder="1" applyAlignment="1">
      <alignment horizontal="center"/>
    </xf>
    <xf numFmtId="44" fontId="14" fillId="5" borderId="6" xfId="1" applyNumberFormat="1" applyFont="1" applyFill="1" applyBorder="1"/>
    <xf numFmtId="0" fontId="14" fillId="5" borderId="37" xfId="1" applyFont="1" applyFill="1" applyBorder="1" applyAlignment="1"/>
    <xf numFmtId="0" fontId="14" fillId="6" borderId="24" xfId="1" applyFont="1" applyFill="1" applyBorder="1" applyAlignment="1"/>
    <xf numFmtId="0" fontId="10" fillId="4" borderId="40" xfId="0" applyFont="1" applyFill="1" applyBorder="1" applyAlignment="1">
      <alignment horizontal="center" vertical="top"/>
    </xf>
    <xf numFmtId="0" fontId="4" fillId="0" borderId="21" xfId="0" applyFont="1" applyBorder="1" applyAlignment="1">
      <alignment vertical="top"/>
    </xf>
    <xf numFmtId="0" fontId="9" fillId="6" borderId="15" xfId="0" applyFont="1" applyFill="1" applyBorder="1" applyAlignment="1">
      <alignment horizontal="left" vertical="top"/>
    </xf>
    <xf numFmtId="0" fontId="4" fillId="0" borderId="31" xfId="0" applyFont="1" applyBorder="1" applyAlignment="1">
      <alignment horizontal="center"/>
    </xf>
    <xf numFmtId="0" fontId="9" fillId="6" borderId="42" xfId="0" applyFont="1" applyFill="1" applyBorder="1" applyAlignment="1">
      <alignment horizontal="left" vertical="center"/>
    </xf>
    <xf numFmtId="0" fontId="9" fillId="6" borderId="0" xfId="0" applyFont="1" applyFill="1" applyAlignment="1">
      <alignment horizontal="left" vertical="center"/>
    </xf>
    <xf numFmtId="0" fontId="9" fillId="6" borderId="0" xfId="0" applyFont="1" applyFill="1" applyAlignment="1">
      <alignment horizontal="center" vertical="center"/>
    </xf>
    <xf numFmtId="0" fontId="9" fillId="6" borderId="36" xfId="0" applyFont="1" applyFill="1" applyBorder="1" applyAlignment="1">
      <alignment horizontal="left" vertical="center"/>
    </xf>
    <xf numFmtId="0" fontId="16" fillId="4" borderId="44" xfId="0" applyFont="1" applyFill="1" applyBorder="1" applyAlignment="1">
      <alignment horizontal="center"/>
    </xf>
    <xf numFmtId="164" fontId="12" fillId="0" borderId="0" xfId="0" applyNumberFormat="1" applyFont="1" applyAlignment="1">
      <alignment horizontal="center"/>
    </xf>
    <xf numFmtId="44" fontId="4" fillId="0" borderId="45" xfId="3" applyFont="1" applyBorder="1"/>
    <xf numFmtId="44" fontId="4" fillId="0" borderId="46" xfId="3" applyFont="1" applyBorder="1"/>
    <xf numFmtId="0" fontId="9" fillId="6" borderId="43" xfId="0" applyFont="1" applyFill="1" applyBorder="1" applyAlignment="1">
      <alignment horizontal="left" vertical="center"/>
    </xf>
    <xf numFmtId="44" fontId="4" fillId="0" borderId="47" xfId="3" applyFont="1" applyBorder="1"/>
    <xf numFmtId="44" fontId="14" fillId="6" borderId="47" xfId="1" applyNumberFormat="1" applyFont="1" applyFill="1" applyBorder="1" applyAlignment="1">
      <alignment horizontal="left"/>
    </xf>
    <xf numFmtId="0" fontId="9" fillId="5" borderId="42" xfId="0" applyFont="1" applyFill="1" applyBorder="1" applyAlignment="1">
      <alignment horizontal="left" vertical="center"/>
    </xf>
    <xf numFmtId="0" fontId="7" fillId="4" borderId="44" xfId="0" applyFont="1" applyFill="1" applyBorder="1" applyAlignment="1">
      <alignment horizontal="center"/>
    </xf>
    <xf numFmtId="0" fontId="12" fillId="0" borderId="0" xfId="0" applyFont="1" applyAlignment="1">
      <alignment horizontal="center"/>
    </xf>
    <xf numFmtId="44" fontId="12" fillId="0" borderId="0" xfId="0" applyNumberFormat="1" applyFont="1"/>
    <xf numFmtId="44" fontId="4" fillId="0" borderId="49" xfId="3" applyFont="1" applyBorder="1"/>
    <xf numFmtId="44" fontId="14" fillId="5" borderId="50" xfId="1" applyNumberFormat="1" applyFont="1" applyFill="1" applyBorder="1"/>
    <xf numFmtId="0" fontId="8" fillId="5" borderId="5" xfId="2" applyFont="1" applyFill="1" applyBorder="1" applyAlignment="1">
      <alignment horizontal="left"/>
    </xf>
    <xf numFmtId="0" fontId="8" fillId="5" borderId="6" xfId="2" applyFont="1" applyFill="1" applyBorder="1" applyAlignment="1">
      <alignment horizontal="left"/>
    </xf>
    <xf numFmtId="0" fontId="8" fillId="5" borderId="25" xfId="2" applyFont="1" applyFill="1" applyBorder="1" applyAlignment="1">
      <alignment horizontal="left"/>
    </xf>
    <xf numFmtId="0" fontId="8" fillId="5" borderId="41" xfId="2" applyFont="1" applyFill="1" applyBorder="1" applyAlignment="1">
      <alignment horizontal="left"/>
    </xf>
    <xf numFmtId="0" fontId="9" fillId="5" borderId="14" xfId="2" applyFont="1" applyFill="1" applyBorder="1" applyAlignment="1">
      <alignment horizontal="left"/>
    </xf>
    <xf numFmtId="0" fontId="9" fillId="5" borderId="15" xfId="2" applyFont="1" applyFill="1" applyBorder="1" applyAlignment="1">
      <alignment horizontal="left"/>
    </xf>
    <xf numFmtId="0" fontId="9" fillId="5" borderId="43" xfId="2" applyFont="1" applyFill="1" applyBorder="1" applyAlignment="1">
      <alignment horizontal="left"/>
    </xf>
    <xf numFmtId="0" fontId="8" fillId="5" borderId="23" xfId="2" applyFont="1" applyFill="1" applyBorder="1" applyAlignment="1">
      <alignment horizontal="left"/>
    </xf>
    <xf numFmtId="0" fontId="8" fillId="5" borderId="48" xfId="2" applyFont="1" applyFill="1" applyBorder="1" applyAlignment="1">
      <alignment horizontal="left"/>
    </xf>
    <xf numFmtId="0" fontId="5" fillId="0" borderId="0" xfId="0" applyFont="1" applyAlignment="1">
      <alignment horizontal="right"/>
    </xf>
    <xf numFmtId="0" fontId="19" fillId="0" borderId="18" xfId="0" applyFont="1" applyBorder="1" applyAlignment="1">
      <alignment horizontal="left" vertical="center"/>
    </xf>
    <xf numFmtId="0" fontId="19" fillId="0" borderId="2" xfId="0" applyFont="1" applyBorder="1" applyAlignment="1">
      <alignment horizontal="left" vertical="center"/>
    </xf>
    <xf numFmtId="0" fontId="19" fillId="0" borderId="38" xfId="0" applyFont="1" applyBorder="1" applyAlignment="1">
      <alignment horizontal="left" vertical="center"/>
    </xf>
    <xf numFmtId="0" fontId="9" fillId="6" borderId="14" xfId="2" applyFont="1" applyFill="1" applyBorder="1" applyAlignment="1">
      <alignment horizontal="left" vertical="top" wrapText="1"/>
    </xf>
    <xf numFmtId="0" fontId="9" fillId="6" borderId="15" xfId="2" applyFont="1" applyFill="1" applyBorder="1" applyAlignment="1">
      <alignment horizontal="left" vertical="top" wrapText="1"/>
    </xf>
    <xf numFmtId="0" fontId="9" fillId="6" borderId="43" xfId="2" applyFont="1" applyFill="1" applyBorder="1" applyAlignment="1">
      <alignment horizontal="left" vertical="top" wrapText="1"/>
    </xf>
    <xf numFmtId="0" fontId="4" fillId="5" borderId="6" xfId="2" applyFont="1" applyFill="1" applyBorder="1" applyAlignment="1">
      <alignment horizontal="center"/>
    </xf>
    <xf numFmtId="0" fontId="4" fillId="5" borderId="25" xfId="2" applyFont="1" applyFill="1" applyBorder="1" applyAlignment="1">
      <alignment horizontal="center"/>
    </xf>
    <xf numFmtId="0" fontId="4" fillId="5" borderId="41" xfId="2" applyFont="1" applyFill="1" applyBorder="1" applyAlignment="1">
      <alignment horizontal="center"/>
    </xf>
    <xf numFmtId="0" fontId="18" fillId="8" borderId="6" xfId="0" applyFont="1" applyFill="1" applyBorder="1" applyAlignment="1">
      <alignment horizontal="left" vertical="top" wrapText="1"/>
    </xf>
    <xf numFmtId="0" fontId="18" fillId="8" borderId="41" xfId="0" applyFont="1" applyFill="1" applyBorder="1" applyAlignment="1">
      <alignment horizontal="left" vertical="top" wrapText="1"/>
    </xf>
    <xf numFmtId="0" fontId="12" fillId="0" borderId="39" xfId="0" applyFont="1" applyBorder="1" applyAlignment="1">
      <alignment vertical="top" wrapText="1"/>
    </xf>
    <xf numFmtId="0" fontId="12" fillId="0" borderId="1" xfId="0" applyFont="1" applyBorder="1" applyAlignment="1">
      <alignment vertical="top" wrapText="1"/>
    </xf>
    <xf numFmtId="0" fontId="12" fillId="0" borderId="39" xfId="0" applyFont="1" applyBorder="1" applyAlignment="1">
      <alignment horizontal="center" vertical="top" wrapText="1"/>
    </xf>
    <xf numFmtId="0" fontId="12" fillId="0" borderId="1" xfId="0" applyFont="1" applyBorder="1" applyAlignment="1">
      <alignment horizontal="center" vertical="top" wrapText="1"/>
    </xf>
    <xf numFmtId="0" fontId="12" fillId="0" borderId="18" xfId="0" applyFont="1" applyBorder="1" applyAlignment="1">
      <alignment horizontal="center" vertical="top" wrapText="1"/>
    </xf>
    <xf numFmtId="0" fontId="12" fillId="0" borderId="11" xfId="0" applyFont="1" applyBorder="1" applyAlignment="1">
      <alignment horizontal="center" vertical="top" wrapText="1"/>
    </xf>
    <xf numFmtId="0" fontId="12" fillId="0" borderId="18" xfId="0" applyFont="1" applyBorder="1" applyAlignment="1">
      <alignment horizontal="center" wrapText="1"/>
    </xf>
    <xf numFmtId="0" fontId="12" fillId="0" borderId="11" xfId="0" applyFont="1" applyBorder="1" applyAlignment="1">
      <alignment horizontal="center" wrapText="1"/>
    </xf>
    <xf numFmtId="0" fontId="12" fillId="0" borderId="39" xfId="0" applyFont="1" applyBorder="1" applyAlignment="1">
      <alignment wrapText="1"/>
    </xf>
    <xf numFmtId="0" fontId="12" fillId="0" borderId="1" xfId="0" applyFont="1" applyBorder="1" applyAlignment="1">
      <alignment wrapText="1"/>
    </xf>
    <xf numFmtId="0" fontId="12" fillId="0" borderId="39" xfId="0" applyFont="1" applyBorder="1" applyAlignment="1">
      <alignment horizontal="center" wrapText="1"/>
    </xf>
    <xf numFmtId="0" fontId="12" fillId="0" borderId="1" xfId="0" applyFont="1" applyBorder="1" applyAlignment="1">
      <alignment horizontal="center" wrapText="1"/>
    </xf>
    <xf numFmtId="0" fontId="9" fillId="8" borderId="2" xfId="0" applyFont="1" applyFill="1" applyBorder="1" applyAlignment="1">
      <alignment horizontal="left" vertical="top" wrapText="1"/>
    </xf>
    <xf numFmtId="0" fontId="21" fillId="8" borderId="5" xfId="0" applyFont="1" applyFill="1" applyBorder="1" applyAlignment="1">
      <alignment horizontal="left" vertical="top" wrapText="1"/>
    </xf>
    <xf numFmtId="0" fontId="21" fillId="8" borderId="27" xfId="0" applyFont="1" applyFill="1" applyBorder="1" applyAlignment="1">
      <alignment horizontal="left" vertical="top" wrapText="1"/>
    </xf>
  </cellXfs>
  <cellStyles count="5">
    <cellStyle name="40% - Accent2" xfId="2" builtinId="35"/>
    <cellStyle name="Accent2" xfId="1" builtinId="33"/>
    <cellStyle name="Currency" xfId="4" builtinId="4"/>
    <cellStyle name="Currency 2" xfId="3" xr:uid="{00000000-0005-0000-0000-000002000000}"/>
    <cellStyle name="Normal" xfId="0" builtinId="0"/>
  </cellStyles>
  <dxfs count="0"/>
  <tableStyles count="0" defaultTableStyle="TableStyleMedium9" defaultPivotStyle="PivotStyleLight16"/>
  <colors>
    <mruColors>
      <color rgb="FFFFFC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3478348</xdr:colOff>
      <xdr:row>1</xdr:row>
      <xdr:rowOff>0</xdr:rowOff>
    </xdr:to>
    <xdr:pic>
      <xdr:nvPicPr>
        <xdr:cNvPr id="2" name="Picture 1">
          <a:extLst>
            <a:ext uri="{FF2B5EF4-FFF2-40B4-BE49-F238E27FC236}">
              <a16:creationId xmlns:a16="http://schemas.microsoft.com/office/drawing/2014/main" id="{63AFBEB5-975C-BDFA-6B72-1C1D8FB8BEB6}"/>
            </a:ext>
          </a:extLst>
        </xdr:cNvPr>
        <xdr:cNvPicPr>
          <a:picLocks noChangeAspect="1"/>
        </xdr:cNvPicPr>
      </xdr:nvPicPr>
      <xdr:blipFill>
        <a:blip xmlns:r="http://schemas.openxmlformats.org/officeDocument/2006/relationships" r:embed="rId1"/>
        <a:stretch>
          <a:fillRect/>
        </a:stretch>
      </xdr:blipFill>
      <xdr:spPr>
        <a:xfrm>
          <a:off x="1" y="0"/>
          <a:ext cx="3475172" cy="819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96"/>
  <sheetViews>
    <sheetView showGridLines="0" tabSelected="1" zoomScale="74" zoomScaleNormal="54" workbookViewId="0">
      <selection activeCell="B2" sqref="B2"/>
    </sheetView>
  </sheetViews>
  <sheetFormatPr defaultColWidth="8.85546875" defaultRowHeight="13.9"/>
  <cols>
    <col min="1" max="1" width="3.28515625" style="12" customWidth="1"/>
    <col min="2" max="2" width="51.85546875" style="12" customWidth="1"/>
    <col min="3" max="3" width="59.7109375" style="12" customWidth="1"/>
    <col min="4" max="4" width="28.42578125" style="37" customWidth="1"/>
    <col min="5" max="5" width="23.28515625" style="37" customWidth="1"/>
    <col min="6" max="6" width="31.5703125" style="12" customWidth="1"/>
    <col min="7" max="7" width="31.140625" style="12" customWidth="1"/>
    <col min="8" max="16384" width="8.85546875" style="12"/>
  </cols>
  <sheetData>
    <row r="2" spans="2:7" s="1" customFormat="1" ht="23.25">
      <c r="B2" s="73" t="s">
        <v>0</v>
      </c>
      <c r="C2" s="34"/>
      <c r="D2" s="129" t="s">
        <v>1</v>
      </c>
      <c r="E2" s="129"/>
      <c r="F2" s="129"/>
      <c r="G2" s="129"/>
    </row>
    <row r="3" spans="2:7" s="1" customFormat="1" ht="23.25">
      <c r="C3" s="34"/>
      <c r="D3" s="25"/>
      <c r="E3" s="25"/>
      <c r="F3" s="34"/>
      <c r="G3" s="34" t="s">
        <v>2</v>
      </c>
    </row>
    <row r="4" spans="2:7" s="1" customFormat="1" ht="178.5" customHeight="1">
      <c r="B4" s="154" t="s">
        <v>3</v>
      </c>
      <c r="C4" s="139"/>
      <c r="D4" s="139"/>
      <c r="E4" s="139"/>
      <c r="F4" s="139"/>
      <c r="G4" s="140"/>
    </row>
    <row r="5" spans="2:7" s="1" customFormat="1" ht="23.25">
      <c r="B5" s="71" t="s">
        <v>4</v>
      </c>
      <c r="C5" s="130" t="s">
        <v>5</v>
      </c>
      <c r="D5" s="131"/>
      <c r="E5" s="131"/>
      <c r="F5" s="131"/>
      <c r="G5" s="132"/>
    </row>
    <row r="6" spans="2:7" s="1" customFormat="1" ht="23.25">
      <c r="B6" s="30" t="s">
        <v>6</v>
      </c>
      <c r="C6" s="31"/>
      <c r="D6" s="32"/>
      <c r="E6" s="32"/>
      <c r="F6" s="31"/>
      <c r="G6" s="103"/>
    </row>
    <row r="7" spans="2:7" s="1" customFormat="1" ht="22.9">
      <c r="B7" s="38" t="s">
        <v>7</v>
      </c>
      <c r="C7" s="104"/>
      <c r="D7" s="105"/>
      <c r="E7" s="105"/>
      <c r="F7" s="104"/>
      <c r="G7" s="106"/>
    </row>
    <row r="8" spans="2:7" ht="15.6">
      <c r="B8" s="133" t="s">
        <v>8</v>
      </c>
      <c r="C8" s="134"/>
      <c r="D8" s="134"/>
      <c r="E8" s="134"/>
      <c r="F8" s="134"/>
      <c r="G8" s="135"/>
    </row>
    <row r="9" spans="2:7" s="18" customFormat="1" ht="15.6">
      <c r="B9" s="2" t="s">
        <v>9</v>
      </c>
      <c r="C9" s="99" t="s">
        <v>10</v>
      </c>
      <c r="D9" s="23"/>
      <c r="E9" s="83" t="s">
        <v>11</v>
      </c>
      <c r="F9" s="23" t="s">
        <v>12</v>
      </c>
      <c r="G9" s="107" t="s">
        <v>13</v>
      </c>
    </row>
    <row r="10" spans="2:7" ht="15" customHeight="1">
      <c r="B10" s="3" t="s">
        <v>14</v>
      </c>
      <c r="C10" s="141" t="s">
        <v>15</v>
      </c>
      <c r="D10" s="142"/>
      <c r="E10" s="66" t="s">
        <v>16</v>
      </c>
      <c r="F10" s="108" t="s">
        <v>17</v>
      </c>
      <c r="G10" s="109"/>
    </row>
    <row r="11" spans="2:7" ht="15" customHeight="1">
      <c r="B11" s="3" t="s">
        <v>18</v>
      </c>
      <c r="C11" s="141" t="s">
        <v>19</v>
      </c>
      <c r="D11" s="142"/>
      <c r="E11" s="66" t="s">
        <v>16</v>
      </c>
      <c r="F11" s="108" t="s">
        <v>16</v>
      </c>
      <c r="G11" s="109"/>
    </row>
    <row r="12" spans="2:7" ht="15" customHeight="1">
      <c r="B12" s="4"/>
      <c r="C12" s="143"/>
      <c r="D12" s="144"/>
      <c r="E12" s="66"/>
      <c r="F12" s="108"/>
      <c r="G12" s="109"/>
    </row>
    <row r="13" spans="2:7" ht="15.75" customHeight="1" thickBot="1">
      <c r="B13" s="4"/>
      <c r="C13" s="145"/>
      <c r="D13" s="146"/>
      <c r="E13" s="93"/>
      <c r="F13" s="108"/>
      <c r="G13" s="109"/>
    </row>
    <row r="14" spans="2:7">
      <c r="B14" s="39" t="s">
        <v>20</v>
      </c>
      <c r="C14" s="100"/>
      <c r="D14" s="69"/>
      <c r="E14" s="95"/>
      <c r="F14" s="79">
        <f>SUM(F10:F13)</f>
        <v>0</v>
      </c>
      <c r="G14" s="110">
        <f>SUM(G10:G13)</f>
        <v>0</v>
      </c>
    </row>
    <row r="15" spans="2:7" s="1" customFormat="1" ht="22.9">
      <c r="B15" s="74" t="s">
        <v>21</v>
      </c>
      <c r="C15" s="101"/>
      <c r="D15" s="40"/>
      <c r="E15" s="94"/>
      <c r="F15" s="41"/>
      <c r="G15" s="111"/>
    </row>
    <row r="16" spans="2:7" s="18" customFormat="1" ht="15.75" customHeight="1">
      <c r="B16" s="2" t="s">
        <v>9</v>
      </c>
      <c r="C16" s="99" t="s">
        <v>10</v>
      </c>
      <c r="D16" s="23"/>
      <c r="E16" s="83" t="s">
        <v>11</v>
      </c>
      <c r="F16" s="23" t="s">
        <v>12</v>
      </c>
      <c r="G16" s="107" t="s">
        <v>13</v>
      </c>
    </row>
    <row r="17" spans="2:7" ht="15" customHeight="1">
      <c r="B17" s="3" t="s">
        <v>22</v>
      </c>
      <c r="C17" s="143"/>
      <c r="D17" s="144"/>
      <c r="E17" s="66" t="s">
        <v>16</v>
      </c>
      <c r="F17" s="108" t="s">
        <v>16</v>
      </c>
      <c r="G17" s="109"/>
    </row>
    <row r="18" spans="2:7" ht="15" customHeight="1">
      <c r="B18" s="3" t="s">
        <v>23</v>
      </c>
      <c r="C18" s="141"/>
      <c r="D18" s="142"/>
      <c r="E18" s="66"/>
      <c r="F18" s="108"/>
      <c r="G18" s="109"/>
    </row>
    <row r="19" spans="2:7" ht="15.75" customHeight="1" thickBot="1">
      <c r="B19" s="4"/>
      <c r="C19" s="145"/>
      <c r="D19" s="146"/>
      <c r="E19" s="91"/>
      <c r="F19" s="108"/>
      <c r="G19" s="109"/>
    </row>
    <row r="20" spans="2:7">
      <c r="B20" s="39" t="s">
        <v>24</v>
      </c>
      <c r="C20" s="100"/>
      <c r="D20" s="69"/>
      <c r="E20" s="102"/>
      <c r="F20" s="79">
        <f>SUM(F17:F19)</f>
        <v>0</v>
      </c>
      <c r="G20" s="110">
        <f>SUM(G17:G19)</f>
        <v>0</v>
      </c>
    </row>
    <row r="21" spans="2:7" s="1" customFormat="1" ht="22.9">
      <c r="B21" s="74" t="s">
        <v>25</v>
      </c>
      <c r="C21" s="101"/>
      <c r="D21" s="40"/>
      <c r="E21" s="40"/>
      <c r="F21" s="41"/>
      <c r="G21" s="111"/>
    </row>
    <row r="22" spans="2:7" s="18" customFormat="1" ht="15.75" customHeight="1">
      <c r="B22" s="2" t="s">
        <v>9</v>
      </c>
      <c r="C22" s="99" t="s">
        <v>10</v>
      </c>
      <c r="D22" s="23"/>
      <c r="E22" s="23" t="s">
        <v>11</v>
      </c>
      <c r="F22" s="23" t="s">
        <v>12</v>
      </c>
      <c r="G22" s="107" t="s">
        <v>13</v>
      </c>
    </row>
    <row r="23" spans="2:7" ht="15" customHeight="1">
      <c r="B23" s="3" t="s">
        <v>26</v>
      </c>
      <c r="C23" s="149"/>
      <c r="D23" s="150"/>
      <c r="E23" s="21" t="s">
        <v>16</v>
      </c>
      <c r="F23" s="108" t="s">
        <v>17</v>
      </c>
      <c r="G23" s="109"/>
    </row>
    <row r="24" spans="2:7" ht="15" customHeight="1">
      <c r="B24" s="3" t="s">
        <v>27</v>
      </c>
      <c r="C24" s="149"/>
      <c r="D24" s="150"/>
      <c r="E24" s="21"/>
      <c r="F24" s="108"/>
      <c r="G24" s="109"/>
    </row>
    <row r="25" spans="2:7" ht="15" customHeight="1">
      <c r="B25" s="3"/>
      <c r="C25" s="151"/>
      <c r="D25" s="152"/>
      <c r="E25" s="21"/>
      <c r="F25" s="108"/>
      <c r="G25" s="109"/>
    </row>
    <row r="26" spans="2:7" ht="15.75" customHeight="1" thickBot="1">
      <c r="B26" s="4"/>
      <c r="C26" s="147"/>
      <c r="D26" s="148"/>
      <c r="E26" s="92"/>
      <c r="F26" s="108"/>
      <c r="G26" s="109"/>
    </row>
    <row r="27" spans="2:7" ht="14.45" thickBot="1">
      <c r="B27" s="5" t="s">
        <v>28</v>
      </c>
      <c r="C27" s="6"/>
      <c r="D27" s="27"/>
      <c r="E27" s="81"/>
      <c r="F27" s="49">
        <f>SUM(F23:F26)</f>
        <v>0</v>
      </c>
      <c r="G27" s="112">
        <f>SUM(G23:G26)</f>
        <v>0</v>
      </c>
    </row>
    <row r="28" spans="2:7" s="13" customFormat="1" ht="21.6" thickBot="1">
      <c r="B28" s="35" t="s">
        <v>29</v>
      </c>
      <c r="C28" s="36"/>
      <c r="D28" s="33"/>
      <c r="E28" s="82"/>
      <c r="F28" s="80">
        <f>SUM(F14+F20+F27)</f>
        <v>0</v>
      </c>
      <c r="G28" s="113">
        <f>SUM(G14+G20+G27)</f>
        <v>0</v>
      </c>
    </row>
    <row r="29" spans="2:7" s="1" customFormat="1" ht="23.45" thickBot="1">
      <c r="B29" s="16" t="s">
        <v>30</v>
      </c>
      <c r="C29" s="14"/>
      <c r="D29" s="26"/>
      <c r="E29" s="84"/>
      <c r="F29" s="14"/>
      <c r="G29" s="114"/>
    </row>
    <row r="30" spans="2:7" ht="21">
      <c r="B30" s="127" t="s">
        <v>31</v>
      </c>
      <c r="C30" s="122"/>
      <c r="D30" s="122"/>
      <c r="E30" s="122"/>
      <c r="F30" s="122"/>
      <c r="G30" s="128"/>
    </row>
    <row r="31" spans="2:7" s="18" customFormat="1" ht="15.6">
      <c r="B31" s="2" t="s">
        <v>32</v>
      </c>
      <c r="C31" s="17" t="s">
        <v>33</v>
      </c>
      <c r="D31" s="83" t="s">
        <v>34</v>
      </c>
      <c r="E31" s="23" t="s">
        <v>35</v>
      </c>
      <c r="F31" s="45" t="s">
        <v>36</v>
      </c>
      <c r="G31" s="115" t="s">
        <v>37</v>
      </c>
    </row>
    <row r="32" spans="2:7" ht="14.45">
      <c r="B32" s="3" t="s">
        <v>38</v>
      </c>
      <c r="C32" s="75" t="s">
        <v>39</v>
      </c>
      <c r="D32" s="116"/>
      <c r="E32" s="66"/>
      <c r="F32" s="117"/>
      <c r="G32" s="109"/>
    </row>
    <row r="33" spans="2:7" ht="14.25">
      <c r="B33" s="3" t="s">
        <v>40</v>
      </c>
      <c r="C33" s="75" t="s">
        <v>41</v>
      </c>
      <c r="D33" s="116"/>
      <c r="E33" s="66"/>
      <c r="F33" s="117"/>
      <c r="G33" s="109"/>
    </row>
    <row r="34" spans="2:7" ht="14.45">
      <c r="B34" s="3" t="s">
        <v>42</v>
      </c>
      <c r="C34" s="75" t="s">
        <v>43</v>
      </c>
      <c r="D34" s="116"/>
      <c r="E34" s="66"/>
      <c r="F34" s="117"/>
      <c r="G34" s="109"/>
    </row>
    <row r="35" spans="2:7" ht="15" thickBot="1">
      <c r="B35" s="4"/>
      <c r="C35" s="75"/>
      <c r="D35" s="116"/>
      <c r="E35" s="66"/>
      <c r="F35" s="117"/>
      <c r="G35" s="109"/>
    </row>
    <row r="36" spans="2:7" ht="14.45" thickBot="1">
      <c r="B36" s="5" t="s">
        <v>44</v>
      </c>
      <c r="C36" s="6"/>
      <c r="D36" s="27"/>
      <c r="E36" s="90"/>
      <c r="F36" s="85">
        <f>SUM(F32:F35)</f>
        <v>0</v>
      </c>
      <c r="G36" s="112">
        <f>SUM(G32:G35)</f>
        <v>0</v>
      </c>
    </row>
    <row r="37" spans="2:7" ht="21">
      <c r="B37" s="10" t="s">
        <v>45</v>
      </c>
      <c r="C37" s="11"/>
      <c r="D37" s="136"/>
      <c r="E37" s="137"/>
      <c r="F37" s="136"/>
      <c r="G37" s="138"/>
    </row>
    <row r="38" spans="2:7" s="18" customFormat="1" ht="15.6">
      <c r="B38" s="2" t="s">
        <v>32</v>
      </c>
      <c r="C38" s="17" t="s">
        <v>33</v>
      </c>
      <c r="D38" s="83" t="s">
        <v>34</v>
      </c>
      <c r="E38" s="23" t="s">
        <v>35</v>
      </c>
      <c r="F38" s="45" t="s">
        <v>36</v>
      </c>
      <c r="G38" s="115" t="s">
        <v>37</v>
      </c>
    </row>
    <row r="39" spans="2:7" ht="14.45">
      <c r="B39" s="3" t="s">
        <v>46</v>
      </c>
      <c r="C39" s="75" t="s">
        <v>47</v>
      </c>
      <c r="D39" s="116"/>
      <c r="E39" s="66"/>
      <c r="F39" s="117"/>
      <c r="G39" s="109"/>
    </row>
    <row r="40" spans="2:7" ht="14.45">
      <c r="B40" s="3" t="s">
        <v>48</v>
      </c>
      <c r="C40" s="75" t="s">
        <v>47</v>
      </c>
      <c r="D40" s="116"/>
      <c r="E40" s="66"/>
      <c r="F40" s="117"/>
      <c r="G40" s="109"/>
    </row>
    <row r="41" spans="2:7" ht="15" thickBot="1">
      <c r="B41" s="7"/>
      <c r="C41" s="76"/>
      <c r="D41" s="78"/>
      <c r="E41" s="87"/>
      <c r="F41" s="24"/>
      <c r="G41" s="118"/>
    </row>
    <row r="42" spans="2:7" ht="14.45" thickBot="1">
      <c r="B42" s="9" t="s">
        <v>49</v>
      </c>
      <c r="C42" s="8"/>
      <c r="D42" s="27"/>
      <c r="E42" s="90"/>
      <c r="F42" s="86">
        <f>SUM(F39:F41)</f>
        <v>0</v>
      </c>
      <c r="G42" s="118">
        <f>SUM(G39:G41)</f>
        <v>0</v>
      </c>
    </row>
    <row r="43" spans="2:7" ht="21">
      <c r="B43" s="120" t="s">
        <v>50</v>
      </c>
      <c r="C43" s="121"/>
      <c r="D43" s="121"/>
      <c r="E43" s="122"/>
      <c r="F43" s="121"/>
      <c r="G43" s="123"/>
    </row>
    <row r="44" spans="2:7" s="18" customFormat="1" ht="15.6">
      <c r="B44" s="2" t="s">
        <v>32</v>
      </c>
      <c r="C44" s="17" t="s">
        <v>33</v>
      </c>
      <c r="D44" s="83" t="s">
        <v>34</v>
      </c>
      <c r="E44" s="23" t="s">
        <v>35</v>
      </c>
      <c r="F44" s="45" t="s">
        <v>36</v>
      </c>
      <c r="G44" s="115" t="s">
        <v>37</v>
      </c>
    </row>
    <row r="45" spans="2:7" ht="14.45">
      <c r="B45" s="3" t="s">
        <v>51</v>
      </c>
      <c r="C45" s="75"/>
      <c r="D45" s="116"/>
      <c r="E45" s="66"/>
      <c r="F45" s="117"/>
      <c r="G45" s="109"/>
    </row>
    <row r="46" spans="2:7" ht="14.45">
      <c r="B46" s="3" t="s">
        <v>52</v>
      </c>
      <c r="C46" s="75"/>
      <c r="D46" s="116"/>
      <c r="E46" s="66"/>
      <c r="F46" s="117"/>
      <c r="G46" s="109"/>
    </row>
    <row r="47" spans="2:7" ht="14.45" thickBot="1">
      <c r="B47" s="7"/>
      <c r="C47" s="76"/>
      <c r="D47" s="28"/>
      <c r="E47" s="88"/>
      <c r="F47" s="22"/>
      <c r="G47" s="118"/>
    </row>
    <row r="48" spans="2:7" ht="14.45" thickBot="1">
      <c r="B48" s="5" t="s">
        <v>53</v>
      </c>
      <c r="C48" s="6"/>
      <c r="D48" s="27"/>
      <c r="E48" s="89"/>
      <c r="F48" s="89">
        <f>SUM(F45:F47)</f>
        <v>0</v>
      </c>
      <c r="G48" s="20">
        <f>SUM(G45:G47)</f>
        <v>0</v>
      </c>
    </row>
    <row r="49" spans="2:7" ht="21">
      <c r="B49" s="10" t="s">
        <v>54</v>
      </c>
      <c r="C49" s="11"/>
      <c r="D49" s="136"/>
      <c r="E49" s="137"/>
      <c r="F49" s="136"/>
      <c r="G49" s="138"/>
    </row>
    <row r="50" spans="2:7" s="18" customFormat="1" ht="15.6">
      <c r="B50" s="2" t="s">
        <v>32</v>
      </c>
      <c r="C50" s="17" t="s">
        <v>33</v>
      </c>
      <c r="D50" s="83" t="s">
        <v>34</v>
      </c>
      <c r="E50" s="23" t="s">
        <v>35</v>
      </c>
      <c r="F50" s="45" t="s">
        <v>36</v>
      </c>
      <c r="G50" s="115" t="s">
        <v>37</v>
      </c>
    </row>
    <row r="51" spans="2:7" ht="14.45">
      <c r="B51" s="3" t="s">
        <v>55</v>
      </c>
      <c r="C51" s="77"/>
      <c r="D51" s="21"/>
      <c r="E51" s="66"/>
      <c r="F51" s="117"/>
      <c r="G51" s="109"/>
    </row>
    <row r="52" spans="2:7" ht="14.45">
      <c r="B52" s="3" t="s">
        <v>56</v>
      </c>
      <c r="C52" s="77"/>
      <c r="D52" s="21"/>
      <c r="E52" s="66"/>
      <c r="F52" s="117"/>
      <c r="G52" s="109"/>
    </row>
    <row r="53" spans="2:7" ht="14.45">
      <c r="B53" s="42" t="s">
        <v>57</v>
      </c>
      <c r="C53" s="77"/>
      <c r="D53" s="21"/>
      <c r="E53" s="66"/>
      <c r="F53" s="117"/>
      <c r="G53" s="109"/>
    </row>
    <row r="54" spans="2:7" ht="14.45" thickBot="1">
      <c r="B54" s="7"/>
      <c r="C54" s="76"/>
      <c r="D54" s="29"/>
      <c r="E54" s="88"/>
      <c r="F54" s="22"/>
      <c r="G54" s="118"/>
    </row>
    <row r="55" spans="2:7" ht="14.45" thickBot="1">
      <c r="B55" s="9" t="s">
        <v>58</v>
      </c>
      <c r="C55" s="8"/>
      <c r="D55" s="28"/>
      <c r="E55" s="90"/>
      <c r="F55" s="19">
        <f>SUM(F51:F54)</f>
        <v>0</v>
      </c>
      <c r="G55" s="118">
        <f>SUM(G51:G54)</f>
        <v>0</v>
      </c>
    </row>
    <row r="56" spans="2:7" ht="21">
      <c r="B56" s="10" t="s">
        <v>59</v>
      </c>
      <c r="C56" s="11"/>
      <c r="D56" s="136"/>
      <c r="E56" s="136"/>
      <c r="F56" s="136"/>
      <c r="G56" s="138"/>
    </row>
    <row r="57" spans="2:7" s="18" customFormat="1" ht="15.6">
      <c r="B57" s="2" t="s">
        <v>32</v>
      </c>
      <c r="C57" s="17" t="s">
        <v>33</v>
      </c>
      <c r="D57" s="83" t="s">
        <v>34</v>
      </c>
      <c r="E57" s="23" t="s">
        <v>35</v>
      </c>
      <c r="F57" s="45" t="s">
        <v>36</v>
      </c>
      <c r="G57" s="115" t="s">
        <v>37</v>
      </c>
    </row>
    <row r="58" spans="2:7" ht="14.45">
      <c r="B58" s="42" t="s">
        <v>60</v>
      </c>
      <c r="C58" s="77"/>
      <c r="D58" s="116"/>
      <c r="E58" s="66"/>
      <c r="F58" s="117"/>
      <c r="G58" s="109"/>
    </row>
    <row r="59" spans="2:7" ht="14.45">
      <c r="B59" s="3" t="s">
        <v>61</v>
      </c>
      <c r="C59" s="77"/>
      <c r="D59" s="116"/>
      <c r="E59" s="66"/>
      <c r="F59" s="117"/>
      <c r="G59" s="109"/>
    </row>
    <row r="60" spans="2:7" ht="14.45" thickBot="1">
      <c r="B60" s="7"/>
      <c r="C60" s="76"/>
      <c r="D60" s="28"/>
      <c r="E60" s="88"/>
      <c r="F60" s="22"/>
      <c r="G60" s="118"/>
    </row>
    <row r="61" spans="2:7" ht="14.45" thickBot="1">
      <c r="B61" s="9" t="s">
        <v>62</v>
      </c>
      <c r="C61" s="8"/>
      <c r="D61" s="28"/>
      <c r="E61" s="90"/>
      <c r="F61" s="86">
        <f>SUM(F58:F60)</f>
        <v>0</v>
      </c>
      <c r="G61" s="118">
        <f>SUM(G58:G60)</f>
        <v>0</v>
      </c>
    </row>
    <row r="62" spans="2:7" ht="21">
      <c r="B62" s="10" t="s">
        <v>63</v>
      </c>
      <c r="C62" s="11"/>
      <c r="D62" s="136"/>
      <c r="E62" s="137"/>
      <c r="F62" s="136"/>
      <c r="G62" s="138"/>
    </row>
    <row r="63" spans="2:7" s="18" customFormat="1" ht="15.6">
      <c r="B63" s="2" t="s">
        <v>32</v>
      </c>
      <c r="C63" s="17" t="s">
        <v>33</v>
      </c>
      <c r="D63" s="83" t="s">
        <v>34</v>
      </c>
      <c r="E63" s="23" t="s">
        <v>35</v>
      </c>
      <c r="F63" s="45" t="s">
        <v>36</v>
      </c>
      <c r="G63" s="115" t="s">
        <v>37</v>
      </c>
    </row>
    <row r="64" spans="2:7" ht="14.45">
      <c r="B64" s="42" t="s">
        <v>64</v>
      </c>
      <c r="C64" s="77"/>
      <c r="D64" s="116"/>
      <c r="E64" s="66"/>
      <c r="F64" s="117"/>
      <c r="G64" s="109"/>
    </row>
    <row r="65" spans="2:7" ht="14.45">
      <c r="B65" s="3" t="s">
        <v>65</v>
      </c>
      <c r="C65" s="77"/>
      <c r="D65" s="116"/>
      <c r="E65" s="66"/>
      <c r="F65" s="117"/>
      <c r="G65" s="109"/>
    </row>
    <row r="66" spans="2:7" ht="14.45" thickBot="1">
      <c r="B66" s="7"/>
      <c r="C66" s="76"/>
      <c r="D66" s="28"/>
      <c r="E66" s="88"/>
      <c r="F66" s="22"/>
      <c r="G66" s="118"/>
    </row>
    <row r="67" spans="2:7" ht="14.45" thickBot="1">
      <c r="B67" s="9" t="s">
        <v>66</v>
      </c>
      <c r="C67" s="8"/>
      <c r="D67" s="28"/>
      <c r="E67" s="90"/>
      <c r="F67" s="86">
        <f>SUM(F64:F66)</f>
        <v>0</v>
      </c>
      <c r="G67" s="118">
        <f>SUM(G64:G66)</f>
        <v>0</v>
      </c>
    </row>
    <row r="68" spans="2:7" ht="21">
      <c r="B68" s="120" t="s">
        <v>67</v>
      </c>
      <c r="C68" s="121"/>
      <c r="D68" s="121"/>
      <c r="E68" s="122"/>
      <c r="F68" s="121"/>
      <c r="G68" s="123"/>
    </row>
    <row r="69" spans="2:7" s="18" customFormat="1" ht="15.6">
      <c r="B69" s="2" t="s">
        <v>32</v>
      </c>
      <c r="C69" s="17" t="s">
        <v>33</v>
      </c>
      <c r="D69" s="83" t="s">
        <v>34</v>
      </c>
      <c r="E69" s="23" t="s">
        <v>35</v>
      </c>
      <c r="F69" s="45" t="s">
        <v>36</v>
      </c>
      <c r="G69" s="115" t="s">
        <v>37</v>
      </c>
    </row>
    <row r="70" spans="2:7" ht="14.45">
      <c r="B70" s="3" t="s">
        <v>68</v>
      </c>
      <c r="C70" s="75" t="s">
        <v>69</v>
      </c>
      <c r="D70" s="116"/>
      <c r="E70" s="66"/>
      <c r="F70" s="117"/>
      <c r="G70" s="109"/>
    </row>
    <row r="71" spans="2:7" ht="14.45">
      <c r="B71" s="3" t="s">
        <v>70</v>
      </c>
      <c r="C71" s="75"/>
      <c r="D71" s="116"/>
      <c r="E71" s="66"/>
      <c r="F71" s="117"/>
      <c r="G71" s="109"/>
    </row>
    <row r="72" spans="2:7" ht="14.45" thickBot="1">
      <c r="B72" s="7"/>
      <c r="C72" s="76"/>
      <c r="D72" s="28"/>
      <c r="E72" s="88"/>
      <c r="F72" s="22"/>
      <c r="G72" s="118"/>
    </row>
    <row r="73" spans="2:7" ht="14.45" thickBot="1">
      <c r="B73" s="9" t="s">
        <v>71</v>
      </c>
      <c r="C73" s="8"/>
      <c r="D73" s="28"/>
      <c r="E73" s="90"/>
      <c r="F73" s="86">
        <f>SUM(F70:F72)</f>
        <v>0</v>
      </c>
      <c r="G73" s="118">
        <f>SUM(G70:G72)</f>
        <v>0</v>
      </c>
    </row>
    <row r="74" spans="2:7" ht="21">
      <c r="B74" s="120" t="s">
        <v>72</v>
      </c>
      <c r="C74" s="121"/>
      <c r="D74" s="121"/>
      <c r="E74" s="122"/>
      <c r="F74" s="121"/>
      <c r="G74" s="123"/>
    </row>
    <row r="75" spans="2:7" s="18" customFormat="1" ht="15.6">
      <c r="B75" s="2" t="s">
        <v>32</v>
      </c>
      <c r="C75" s="17" t="s">
        <v>33</v>
      </c>
      <c r="D75" s="83" t="s">
        <v>34</v>
      </c>
      <c r="E75" s="23" t="s">
        <v>35</v>
      </c>
      <c r="F75" s="45" t="s">
        <v>36</v>
      </c>
      <c r="G75" s="115" t="s">
        <v>37</v>
      </c>
    </row>
    <row r="76" spans="2:7" ht="14.45">
      <c r="B76" s="3" t="s">
        <v>73</v>
      </c>
      <c r="C76" s="75" t="s">
        <v>74</v>
      </c>
      <c r="D76" s="116"/>
      <c r="E76" s="66"/>
      <c r="F76" s="117"/>
      <c r="G76" s="109"/>
    </row>
    <row r="77" spans="2:7" ht="14.45">
      <c r="B77" s="3" t="s">
        <v>75</v>
      </c>
      <c r="C77" s="75" t="s">
        <v>76</v>
      </c>
      <c r="D77" s="116"/>
      <c r="E77" s="66"/>
      <c r="F77" s="117"/>
      <c r="G77" s="109"/>
    </row>
    <row r="78" spans="2:7" ht="14.45" thickBot="1">
      <c r="B78" s="7"/>
      <c r="C78" s="76"/>
      <c r="D78" s="28"/>
      <c r="E78" s="88"/>
      <c r="F78" s="22"/>
      <c r="G78" s="118"/>
    </row>
    <row r="79" spans="2:7" ht="14.45" thickBot="1">
      <c r="B79" s="5" t="s">
        <v>77</v>
      </c>
      <c r="C79" s="6"/>
      <c r="D79" s="27"/>
      <c r="E79" s="90"/>
      <c r="F79" s="86">
        <f>SUM(F76:F78)</f>
        <v>0</v>
      </c>
      <c r="G79" s="118">
        <f>SUM(G76:G78)</f>
        <v>0</v>
      </c>
    </row>
    <row r="80" spans="2:7" ht="21">
      <c r="B80" s="120" t="s">
        <v>78</v>
      </c>
      <c r="C80" s="121"/>
      <c r="D80" s="121"/>
      <c r="E80" s="122"/>
      <c r="F80" s="121"/>
      <c r="G80" s="123"/>
    </row>
    <row r="81" spans="2:7" ht="15.6">
      <c r="B81" s="124" t="s">
        <v>79</v>
      </c>
      <c r="C81" s="125"/>
      <c r="D81" s="125"/>
      <c r="E81" s="125"/>
      <c r="F81" s="125"/>
      <c r="G81" s="126"/>
    </row>
    <row r="82" spans="2:7" s="18" customFormat="1" ht="15.6">
      <c r="B82" s="2" t="s">
        <v>32</v>
      </c>
      <c r="C82" s="17" t="s">
        <v>33</v>
      </c>
      <c r="D82" s="83" t="s">
        <v>34</v>
      </c>
      <c r="E82" s="23" t="s">
        <v>35</v>
      </c>
      <c r="F82" s="45" t="s">
        <v>36</v>
      </c>
      <c r="G82" s="115" t="s">
        <v>37</v>
      </c>
    </row>
    <row r="83" spans="2:7" ht="14.45">
      <c r="B83" s="4"/>
      <c r="C83" s="75"/>
      <c r="D83" s="116"/>
      <c r="E83" s="66"/>
      <c r="F83" s="117"/>
      <c r="G83" s="109"/>
    </row>
    <row r="84" spans="2:7" ht="14.45" thickBot="1">
      <c r="B84" s="7"/>
      <c r="C84" s="76"/>
      <c r="D84" s="28"/>
      <c r="E84" s="88"/>
      <c r="F84" s="22"/>
      <c r="G84" s="118"/>
    </row>
    <row r="85" spans="2:7" ht="14.45" thickBot="1">
      <c r="B85" s="5" t="s">
        <v>53</v>
      </c>
      <c r="C85" s="6"/>
      <c r="D85" s="27"/>
      <c r="E85" s="90"/>
      <c r="F85" s="89">
        <f>SUM(F83:F84)</f>
        <v>0</v>
      </c>
      <c r="G85" s="20">
        <f>SUM(G83:G84)</f>
        <v>0</v>
      </c>
    </row>
    <row r="86" spans="2:7" s="13" customFormat="1" ht="21.6" thickBot="1">
      <c r="B86" s="70" t="s">
        <v>80</v>
      </c>
      <c r="C86" s="50"/>
      <c r="D86" s="50"/>
      <c r="E86" s="96"/>
      <c r="F86" s="51">
        <f>SUM(F36+F42+F55+F73+F79+F85+F67+F61)</f>
        <v>0</v>
      </c>
      <c r="G86" s="119">
        <f>SUM(G36+G42+G48+G55+G73+G79+G85+G67+G61)</f>
        <v>0</v>
      </c>
    </row>
    <row r="87" spans="2:7" s="13" customFormat="1" ht="21.6" thickBot="1">
      <c r="B87" s="54" t="s">
        <v>81</v>
      </c>
      <c r="C87" s="55"/>
      <c r="D87" s="55"/>
      <c r="E87" s="97"/>
      <c r="F87" s="56"/>
      <c r="G87" s="57">
        <f>G28-G86</f>
        <v>0</v>
      </c>
    </row>
    <row r="88" spans="2:7" s="13" customFormat="1" ht="21.6" thickBot="1">
      <c r="B88" s="58" t="s">
        <v>82</v>
      </c>
      <c r="C88" s="59"/>
      <c r="D88" s="59"/>
      <c r="E88" s="98"/>
      <c r="F88" s="60"/>
      <c r="G88" s="61">
        <f>G10</f>
        <v>0</v>
      </c>
    </row>
    <row r="89" spans="2:7" ht="14.25"/>
    <row r="90" spans="2:7" ht="14.25"/>
    <row r="91" spans="2:7" ht="14.25"/>
    <row r="92" spans="2:7" ht="14.25"/>
    <row r="93" spans="2:7" ht="14.25"/>
    <row r="94" spans="2:7" ht="14.25"/>
    <row r="95" spans="2:7" ht="14.25"/>
    <row r="96" spans="2:7" ht="14.25"/>
  </sheetData>
  <mergeCells count="25">
    <mergeCell ref="C12:D12"/>
    <mergeCell ref="C13:D13"/>
    <mergeCell ref="C17:D17"/>
    <mergeCell ref="C26:D26"/>
    <mergeCell ref="C18:D18"/>
    <mergeCell ref="C19:D19"/>
    <mergeCell ref="C23:D23"/>
    <mergeCell ref="C24:D24"/>
    <mergeCell ref="C25:D25"/>
    <mergeCell ref="B80:G80"/>
    <mergeCell ref="B81:G81"/>
    <mergeCell ref="B30:G30"/>
    <mergeCell ref="D2:G2"/>
    <mergeCell ref="C5:G5"/>
    <mergeCell ref="B8:G8"/>
    <mergeCell ref="B68:G68"/>
    <mergeCell ref="B74:G74"/>
    <mergeCell ref="D37:G37"/>
    <mergeCell ref="D49:G49"/>
    <mergeCell ref="B4:G4"/>
    <mergeCell ref="B43:G43"/>
    <mergeCell ref="D56:G56"/>
    <mergeCell ref="D62:G62"/>
    <mergeCell ref="C10:D10"/>
    <mergeCell ref="C11:D11"/>
  </mergeCells>
  <pageMargins left="0.7" right="0.7" top="0.75" bottom="0.75" header="0.3" footer="0.3"/>
  <pageSetup paperSize="3"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FA384-7F16-4310-AC35-16D044AEA097}">
  <sheetPr>
    <pageSetUpPr fitToPage="1"/>
  </sheetPr>
  <dimension ref="A1:C24"/>
  <sheetViews>
    <sheetView workbookViewId="0">
      <selection activeCell="D10" sqref="D10"/>
    </sheetView>
  </sheetViews>
  <sheetFormatPr defaultRowHeight="14.45"/>
  <cols>
    <col min="1" max="1" width="85.28515625" customWidth="1"/>
    <col min="2" max="2" width="61.7109375" bestFit="1" customWidth="1"/>
  </cols>
  <sheetData>
    <row r="1" spans="1:3" ht="65.099999999999994" customHeight="1">
      <c r="A1" s="37"/>
    </row>
    <row r="2" spans="1:3" ht="23.25" customHeight="1">
      <c r="A2" s="15" t="s">
        <v>83</v>
      </c>
      <c r="B2" s="68" t="s">
        <v>1</v>
      </c>
      <c r="C2" s="62"/>
    </row>
    <row r="3" spans="1:3" ht="23.45">
      <c r="A3" s="44"/>
      <c r="B3" s="34" t="s">
        <v>84</v>
      </c>
    </row>
    <row r="4" spans="1:3" ht="36" customHeight="1">
      <c r="A4" s="155" t="s">
        <v>85</v>
      </c>
      <c r="B4" s="153"/>
    </row>
    <row r="5" spans="1:3" ht="22.9">
      <c r="A5" s="52" t="s">
        <v>86</v>
      </c>
      <c r="B5" s="53" t="s">
        <v>5</v>
      </c>
    </row>
    <row r="6" spans="1:3" ht="22.9">
      <c r="A6" s="52" t="s">
        <v>87</v>
      </c>
      <c r="B6" s="53" t="s">
        <v>88</v>
      </c>
    </row>
    <row r="7" spans="1:3" ht="22.9">
      <c r="A7" s="52" t="s">
        <v>89</v>
      </c>
      <c r="B7" s="53" t="s">
        <v>88</v>
      </c>
    </row>
    <row r="8" spans="1:3" ht="15.6">
      <c r="A8" s="45" t="s">
        <v>90</v>
      </c>
      <c r="B8" s="63" t="s">
        <v>91</v>
      </c>
    </row>
    <row r="9" spans="1:3">
      <c r="A9" s="46" t="s">
        <v>92</v>
      </c>
      <c r="B9" s="64">
        <v>46025</v>
      </c>
    </row>
    <row r="10" spans="1:3">
      <c r="A10" s="46" t="s">
        <v>93</v>
      </c>
      <c r="B10" s="65">
        <v>46030</v>
      </c>
    </row>
    <row r="11" spans="1:3">
      <c r="A11" s="46" t="s">
        <v>94</v>
      </c>
      <c r="B11" s="65">
        <v>46054</v>
      </c>
    </row>
    <row r="12" spans="1:3">
      <c r="A12" s="46" t="s">
        <v>95</v>
      </c>
      <c r="B12" s="65">
        <v>46096</v>
      </c>
    </row>
    <row r="13" spans="1:3">
      <c r="A13" s="46" t="s">
        <v>96</v>
      </c>
      <c r="B13" s="65">
        <v>46113</v>
      </c>
    </row>
    <row r="14" spans="1:3">
      <c r="A14" s="46" t="s">
        <v>97</v>
      </c>
      <c r="B14" s="65">
        <v>46280</v>
      </c>
    </row>
    <row r="15" spans="1:3">
      <c r="A15" s="46"/>
      <c r="B15" s="66"/>
    </row>
    <row r="16" spans="1:3">
      <c r="A16" s="46"/>
      <c r="B16" s="43"/>
    </row>
    <row r="17" spans="1:2">
      <c r="A17" s="46"/>
      <c r="B17" s="43"/>
    </row>
    <row r="18" spans="1:2">
      <c r="A18" s="46"/>
      <c r="B18" s="43"/>
    </row>
    <row r="19" spans="1:2">
      <c r="A19" s="46"/>
      <c r="B19" s="43"/>
    </row>
    <row r="20" spans="1:2">
      <c r="A20" s="47"/>
      <c r="B20" s="43"/>
    </row>
    <row r="21" spans="1:2">
      <c r="A21" s="46"/>
      <c r="B21" s="43"/>
    </row>
    <row r="22" spans="1:2">
      <c r="A22" s="48"/>
      <c r="B22" s="67"/>
    </row>
    <row r="23" spans="1:2">
      <c r="A23" s="12" t="s">
        <v>98</v>
      </c>
      <c r="B23" s="12"/>
    </row>
    <row r="24" spans="1:2">
      <c r="A24" s="72" t="s">
        <v>99</v>
      </c>
    </row>
  </sheetData>
  <mergeCells count="1">
    <mergeCell ref="A4:B4"/>
  </mergeCells>
  <pageMargins left="0.7" right="0.7" top="0.75" bottom="0.75" header="0.3" footer="0.3"/>
  <pageSetup scale="6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d873e2-47b0-46c1-aebe-4400ed4ef97f">
      <Terms xmlns="http://schemas.microsoft.com/office/infopath/2007/PartnerControls"/>
    </lcf76f155ced4ddcb4097134ff3c332f>
    <TaxCatchAll xmlns="2391c48c-b0b6-42e8-8d98-32b0b89483a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D362FD47973DD46A1A966986E34C99B" ma:contentTypeVersion="18" ma:contentTypeDescription="Create a new document." ma:contentTypeScope="" ma:versionID="45ce103442e2b5768f205ddc364f6158">
  <xsd:schema xmlns:xsd="http://www.w3.org/2001/XMLSchema" xmlns:xs="http://www.w3.org/2001/XMLSchema" xmlns:p="http://schemas.microsoft.com/office/2006/metadata/properties" xmlns:ns2="50d873e2-47b0-46c1-aebe-4400ed4ef97f" xmlns:ns3="2391c48c-b0b6-42e8-8d98-32b0b89483ab" targetNamespace="http://schemas.microsoft.com/office/2006/metadata/properties" ma:root="true" ma:fieldsID="126f20fc03b362bce4965aebb2b65402" ns2:_="" ns3:_="">
    <xsd:import namespace="50d873e2-47b0-46c1-aebe-4400ed4ef97f"/>
    <xsd:import namespace="2391c48c-b0b6-42e8-8d98-32b0b89483a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73e2-47b0-46c1-aebe-4400ed4ef9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431c867-2a2c-4054-bbd9-f8ea205b025a"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91c48c-b0b6-42e8-8d98-32b0b89483a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0505376-ab41-4287-9d39-5c3c61e52d68}" ma:internalName="TaxCatchAll" ma:showField="CatchAllData" ma:web="2391c48c-b0b6-42e8-8d98-32b0b89483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1FCB41-85D8-42BB-970B-89CECB42DE13}"/>
</file>

<file path=customXml/itemProps2.xml><?xml version="1.0" encoding="utf-8"?>
<ds:datastoreItem xmlns:ds="http://schemas.openxmlformats.org/officeDocument/2006/customXml" ds:itemID="{3C6793B0-B986-4805-8D7F-92FF8FB99386}"/>
</file>

<file path=customXml/itemProps3.xml><?xml version="1.0" encoding="utf-8"?>
<ds:datastoreItem xmlns:ds="http://schemas.openxmlformats.org/officeDocument/2006/customXml" ds:itemID="{13A27F23-C44E-4533-A3DF-03FAA2F6163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Shyam Patel</dc:creator>
  <cp:keywords/>
  <dc:description/>
  <cp:lastModifiedBy>Shannon Hunt</cp:lastModifiedBy>
  <cp:revision/>
  <dcterms:created xsi:type="dcterms:W3CDTF">2011-01-07T15:23:01Z</dcterms:created>
  <dcterms:modified xsi:type="dcterms:W3CDTF">2025-08-15T19:15:45Z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0x0101006D362FD47973DD46A1A966986E34C99B</vt:lpwstr>
  </property>
  <property fmtid="{D5CDD505-2E9C-101B-9397-08002B2CF9AE}" pid="3" name="MediaServiceImageTags">
    <vt:lpwstr/>
  </property>
</Properties>
</file>